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anban WI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1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5" customWidth="1" min="2" max="2"/>
    <col width="12" customWidth="1" min="3" max="3"/>
    <col width="14" customWidth="1" min="4" max="4"/>
    <col width="14" customWidth="1" min="5" max="5"/>
    <col width="14" customWidth="1" min="6" max="6"/>
  </cols>
  <sheetData>
    <row r="1" ht="18" customHeight="1">
      <c r="A1" s="1" t="inlineStr">
        <is>
          <t>FASE: ORGANIZAR  •  FERRAMENTA 08</t>
        </is>
      </c>
    </row>
    <row r="2" ht="26" customHeight="1">
      <c r="A2" s="2" t="inlineStr">
        <is>
          <t>KANBAN PESSOAL COM LIMITE DE WIP</t>
        </is>
      </c>
    </row>
    <row r="3" ht="16" customHeight="1">
      <c r="A3" s="3" t="inlineStr">
        <is>
          <t>Quantas coisas estão em andamento ao mesmo tempo, contra o limite que deveria valer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Preencha o Limite de WIP só na 1ª linha: é o número máximo de tarefas que você aceita ter em 'Em andamento' ao mesmo tempo.</t>
        </is>
      </c>
    </row>
    <row r="8">
      <c r="A8" s="6" t="inlineStr">
        <is>
          <t>2. Uma linha por tarefa. Atualize a coluna do Kanban conforme ela muda de fase: Fazer, Em andamento, Bloqueado ou Feito.</t>
        </is>
      </c>
    </row>
    <row r="9">
      <c r="A9" s="6" t="inlineStr">
        <is>
          <t>3. A planilha conta quantas tarefas estão em 'Em andamento' agora e avisa se você está dentro do limite de WIP combinado.</t>
        </is>
      </c>
    </row>
    <row r="10">
      <c r="A10" s="6" t="inlineStr">
        <is>
          <t>4. Antes de mover qualquer tarefa para 'Em andamento', olhe a coluna 'Dentro do limite?'. Se já estiver em 'Não', termine algo antes de começar outra.</t>
        </is>
      </c>
    </row>
    <row r="12" ht="24" customHeight="1">
      <c r="A12" s="7" t="inlineStr">
        <is>
          <t>Tarefa</t>
        </is>
      </c>
      <c r="B12" s="7" t="inlineStr">
        <is>
          <t>Coluna do Kanban</t>
        </is>
      </c>
      <c r="C12" s="7" t="inlineStr">
        <is>
          <t>Data de início</t>
        </is>
      </c>
      <c r="D12" s="7" t="inlineStr">
        <is>
          <t>Limite de WIP (só 1ª linha)</t>
        </is>
      </c>
      <c r="E12" s="7" t="inlineStr">
        <is>
          <t>Tarefas 'Em andamento' agora</t>
        </is>
      </c>
      <c r="F12" s="7" t="inlineStr">
        <is>
          <t>Dentro do limite de WIP?</t>
        </is>
      </c>
    </row>
    <row r="13" ht="40" customHeight="1">
      <c r="A13" s="8" t="inlineStr">
        <is>
          <t>Fechar a escala da próxima semana</t>
        </is>
      </c>
      <c r="B13" s="9" t="inlineStr">
        <is>
          <t>Em andamento</t>
        </is>
      </c>
      <c r="C13" s="10" t="n">
        <v>46273</v>
      </c>
      <c r="D13" s="11" t="n">
        <v>3</v>
      </c>
      <c r="E13" s="12">
        <f>IF(A13="","",COUNTIF($B$13:$B$26,"Em andamento"))</f>
        <v/>
      </c>
      <c r="F13" s="13">
        <f>IF(OR(A13="",$D$13=""),"",IF(E13&lt;=$D$13,"Sim","Não"))</f>
        <v/>
      </c>
    </row>
    <row r="14" ht="40" customHeight="1">
      <c r="A14" s="8" t="inlineStr">
        <is>
          <t>Revisar checklist de segurança da linha 2</t>
        </is>
      </c>
      <c r="B14" s="9" t="inlineStr">
        <is>
          <t>Em andamento</t>
        </is>
      </c>
      <c r="C14" s="10" t="n">
        <v>46274</v>
      </c>
      <c r="D14" s="11" t="inlineStr"/>
      <c r="E14" s="12">
        <f>IF(A14="","",COUNTIF($B$13:$B$26,"Em andamento"))</f>
        <v/>
      </c>
      <c r="F14" s="13">
        <f>IF(OR(A14="",$D$13=""),"",IF(E14&lt;=$D$13,"Sim","Não"))</f>
        <v/>
      </c>
    </row>
    <row r="15" ht="40" customHeight="1">
      <c r="A15" s="8" t="inlineStr">
        <is>
          <t>Apurar a causa do retrabalho na linha 2</t>
        </is>
      </c>
      <c r="B15" s="9" t="inlineStr">
        <is>
          <t>Em andamento</t>
        </is>
      </c>
      <c r="C15" s="10" t="n">
        <v>46274</v>
      </c>
      <c r="D15" s="11" t="inlineStr"/>
      <c r="E15" s="12">
        <f>IF(A15="","",COUNTIF($B$13:$B$26,"Em andamento"))</f>
        <v/>
      </c>
      <c r="F15" s="13">
        <f>IF(OR(A15="",$D$13=""),"",IF(E15&lt;=$D$13,"Sim","Não"))</f>
        <v/>
      </c>
    </row>
    <row r="16" ht="40" customHeight="1">
      <c r="A16" s="8" t="inlineStr">
        <is>
          <t>Negociar prazo com o fornecedor de EPI</t>
        </is>
      </c>
      <c r="B16" s="9" t="inlineStr">
        <is>
          <t>Em andamento</t>
        </is>
      </c>
      <c r="C16" s="10" t="n">
        <v>46275</v>
      </c>
      <c r="D16" s="11" t="inlineStr"/>
      <c r="E16" s="12">
        <f>IF(A16="","",COUNTIF($B$13:$B$26,"Em andamento"))</f>
        <v/>
      </c>
      <c r="F16" s="13">
        <f>IF(OR(A16="",$D$13=""),"",IF(E16&lt;=$D$13,"Sim","Não"))</f>
        <v/>
      </c>
    </row>
    <row r="17" ht="40" customHeight="1">
      <c r="A17" s="8" t="inlineStr">
        <is>
          <t>Treinar o substituto do líder de turno</t>
        </is>
      </c>
      <c r="B17" s="9" t="inlineStr">
        <is>
          <t>Em andamento</t>
        </is>
      </c>
      <c r="C17" s="10" t="n">
        <v>46275</v>
      </c>
      <c r="D17" s="11" t="inlineStr"/>
      <c r="E17" s="12">
        <f>IF(A17="","",COUNTIF($B$13:$B$26,"Em andamento"))</f>
        <v/>
      </c>
      <c r="F17" s="13">
        <f>IF(OR(A17="",$D$13=""),"",IF(E17&lt;=$D$13,"Sim","Não"))</f>
        <v/>
      </c>
    </row>
    <row r="18" ht="40" customHeight="1">
      <c r="A18" s="8" t="inlineStr">
        <is>
          <t>Atualizar o plano de manutenção preventiva</t>
        </is>
      </c>
      <c r="B18" s="9" t="inlineStr">
        <is>
          <t>Em andamento</t>
        </is>
      </c>
      <c r="C18" s="10" t="n">
        <v>46276</v>
      </c>
      <c r="D18" s="11" t="inlineStr"/>
      <c r="E18" s="12">
        <f>IF(A18="","",COUNTIF($B$13:$B$26,"Em andamento"))</f>
        <v/>
      </c>
      <c r="F18" s="13">
        <f>IF(OR(A18="",$D$13=""),"",IF(E18&lt;=$D$13,"Sim","Não"))</f>
        <v/>
      </c>
    </row>
    <row r="19" ht="40" customHeight="1">
      <c r="A19" s="8" t="inlineStr">
        <is>
          <t>Revisar o indicador de produtividade do mês</t>
        </is>
      </c>
      <c r="B19" s="9" t="inlineStr">
        <is>
          <t>Em andamento</t>
        </is>
      </c>
      <c r="C19" s="10" t="n">
        <v>46276</v>
      </c>
      <c r="D19" s="11" t="inlineStr"/>
      <c r="E19" s="12">
        <f>IF(A19="","",COUNTIF($B$13:$B$26,"Em andamento"))</f>
        <v/>
      </c>
      <c r="F19" s="13">
        <f>IF(OR(A19="",$D$13=""),"",IF(E19&lt;=$D$13,"Sim","Não"))</f>
        <v/>
      </c>
    </row>
    <row r="20" ht="40" customHeight="1">
      <c r="A20" s="8" t="inlineStr">
        <is>
          <t>Organizar a rota de entrega do turno da noite</t>
        </is>
      </c>
      <c r="B20" s="9" t="inlineStr">
        <is>
          <t>Em andamento</t>
        </is>
      </c>
      <c r="C20" s="10" t="n">
        <v>46277</v>
      </c>
      <c r="D20" s="11" t="inlineStr"/>
      <c r="E20" s="12">
        <f>IF(A20="","",COUNTIF($B$13:$B$26,"Em andamento"))</f>
        <v/>
      </c>
      <c r="F20" s="13">
        <f>IF(OR(A20="",$D$13=""),"",IF(E20&lt;=$D$13,"Sim","Não"))</f>
        <v/>
      </c>
    </row>
    <row r="21" ht="40" customHeight="1">
      <c r="A21" s="8" t="inlineStr">
        <is>
          <t>Preparar a reunião mensal com a diretoria</t>
        </is>
      </c>
      <c r="B21" s="9" t="inlineStr">
        <is>
          <t>Em andamento</t>
        </is>
      </c>
      <c r="C21" s="10" t="n">
        <v>46277</v>
      </c>
      <c r="D21" s="11" t="inlineStr"/>
      <c r="E21" s="12">
        <f>IF(A21="","",COUNTIF($B$13:$B$26,"Em andamento"))</f>
        <v/>
      </c>
      <c r="F21" s="13">
        <f>IF(OR(A21="",$D$13=""),"",IF(E21&lt;=$D$13,"Sim","Não"))</f>
        <v/>
      </c>
    </row>
    <row r="22" ht="40" customHeight="1">
      <c r="A22" s="8" t="inlineStr">
        <is>
          <t>Cotar EPI novo para a linha 2</t>
        </is>
      </c>
      <c r="B22" s="9" t="inlineStr">
        <is>
          <t>Fazer</t>
        </is>
      </c>
      <c r="C22" s="10" t="inlineStr"/>
      <c r="D22" s="11" t="inlineStr"/>
      <c r="E22" s="12">
        <f>IF(A22="","",COUNTIF($B$13:$B$26,"Em andamento"))</f>
        <v/>
      </c>
      <c r="F22" s="13">
        <f>IF(OR(A22="",$D$13=""),"",IF(E22&lt;=$D$13,"Sim","Não"))</f>
        <v/>
      </c>
    </row>
    <row r="23" ht="40" customHeight="1">
      <c r="A23" s="8" t="inlineStr">
        <is>
          <t>Aprovar o orçamento do fornecedor de EPI</t>
        </is>
      </c>
      <c r="B23" s="9" t="inlineStr">
        <is>
          <t>Bloqueado</t>
        </is>
      </c>
      <c r="C23" s="10" t="n">
        <v>46270</v>
      </c>
      <c r="D23" s="11" t="inlineStr"/>
      <c r="E23" s="12">
        <f>IF(A23="","",COUNTIF($B$13:$B$26,"Em andamento"))</f>
        <v/>
      </c>
      <c r="F23" s="13">
        <f>IF(OR(A23="",$D$13=""),"",IF(E23&lt;=$D$13,"Sim","Não"))</f>
        <v/>
      </c>
    </row>
    <row r="24" ht="40" customHeight="1">
      <c r="A24" s="8" t="inlineStr">
        <is>
          <t>Confirmar a escala do fim de semana passado</t>
        </is>
      </c>
      <c r="B24" s="9" t="inlineStr">
        <is>
          <t>Feito</t>
        </is>
      </c>
      <c r="C24" s="10" t="n">
        <v>46266</v>
      </c>
      <c r="D24" s="11" t="inlineStr"/>
      <c r="E24" s="12">
        <f>IF(A24="","",COUNTIF($B$13:$B$26,"Em andamento"))</f>
        <v/>
      </c>
      <c r="F24" s="13">
        <f>IF(OR(A24="",$D$13=""),"",IF(E24&lt;=$D$13,"Sim","Não"))</f>
        <v/>
      </c>
    </row>
    <row r="25" ht="40" customHeight="1">
      <c r="A25" s="8" t="n"/>
      <c r="B25" s="9" t="n"/>
      <c r="C25" s="10" t="n"/>
      <c r="D25" s="11" t="n"/>
      <c r="E25" s="12">
        <f>IF(A25="","",COUNTIF($B$13:$B$26,"Em andamento"))</f>
        <v/>
      </c>
      <c r="F25" s="13">
        <f>IF(OR(A25="",$D$13=""),"",IF(E25&lt;=$D$13,"Sim","Não"))</f>
        <v/>
      </c>
    </row>
    <row r="26" ht="40" customHeight="1">
      <c r="A26" s="8" t="n"/>
      <c r="B26" s="9" t="n"/>
      <c r="C26" s="10" t="n"/>
      <c r="D26" s="11" t="n"/>
      <c r="E26" s="12">
        <f>IF(A26="","",COUNTIF($B$13:$B$26,"Em andamento"))</f>
        <v/>
      </c>
      <c r="F26" s="13">
        <f>IF(OR(A26="",$D$13=""),"",IF(E26&lt;=$D$13,"Sim","Não"))</f>
        <v/>
      </c>
    </row>
    <row r="28" ht="16" customHeight="1">
      <c r="A28" s="14" t="inlineStr"/>
      <c r="B28" s="15" t="inlineStr">
        <is>
          <t>você preenche</t>
        </is>
      </c>
      <c r="D28" s="16" t="inlineStr"/>
      <c r="E28" s="15" t="inlineStr">
        <is>
          <t>a planilha calcula</t>
        </is>
      </c>
    </row>
    <row r="30">
      <c r="A30" s="17" t="inlineStr">
        <is>
          <t>Kit Produtividade Profissional Voitto  •  O08 · Kanban Pessoal com Limite de WIP  •  Limite de WIP preenchido uma vez, na 1ª linha: a contagem de 'Em andamento' e o aviso de limite leem dela, não de HOJE() nem de nenhuma outra célula solta</t>
        </is>
      </c>
    </row>
  </sheetData>
  <mergeCells count="12">
    <mergeCell ref="A2:F2"/>
    <mergeCell ref="A10:F10"/>
    <mergeCell ref="A1:F1"/>
    <mergeCell ref="A9:F9"/>
    <mergeCell ref="B28:C28"/>
    <mergeCell ref="A8:F8"/>
    <mergeCell ref="E28:F28"/>
    <mergeCell ref="A6:F6"/>
    <mergeCell ref="A4:F4"/>
    <mergeCell ref="A3:F3"/>
    <mergeCell ref="A30:F30"/>
    <mergeCell ref="A7:F7"/>
  </mergeCells>
  <conditionalFormatting sqref="B13:B26">
    <cfRule type="cellIs" priority="1" operator="equal" dxfId="0">
      <formula>"Em andamento"</formula>
    </cfRule>
    <cfRule type="cellIs" priority="2" operator="equal" dxfId="1">
      <formula>"Bloqueado"</formula>
    </cfRule>
    <cfRule type="cellIs" priority="3" operator="equal" dxfId="2">
      <formula>"Feito"</formula>
    </cfRule>
  </conditionalFormatting>
  <conditionalFormatting sqref="F13:F26">
    <cfRule type="cellIs" priority="4" operator="equal" dxfId="1">
      <formula>"Não"</formula>
    </cfRule>
    <cfRule type="cellIs" priority="5" operator="equal" dxfId="2">
      <formula>"Sim"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